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<sst xmlns="http://schemas.openxmlformats.org/spreadsheetml/2006/main" count="43" uniqueCount="33">
  <si>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</si>
  <si>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</si>
  <si>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</si>
  <si>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</si>
  <si>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</si>
  <si>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</si>
  <si>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</si>
  <si>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</si>
  <si>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</si>
  <si>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</si>
  <si>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</si>
  <si>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</si>
  <si>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</si>
  <si>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</si>
  <si>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</si>
  <si>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</si>
  <si>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</si>
  <si>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</si>
  <si>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</si>
  <si>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</si>
  <si>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</si>
  <si>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</si>
  <si>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</si>
  <si>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</si>
  <si>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</si>
  <si>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</si>
  <si>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</si>
  <si>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Sr. César Catucuago - Rolando Pulamarín</t>
  </si>
  <si>
    <t>gobiernoparroquialruraltupigachi@hotmail.com</t>
  </si>
  <si>
    <t>(02) 2119-104</t>
  </si>
  <si>
    <t>DD/MM/AAAA (05/03/2015)</t>
  </si>
  <si>
    <t>http://tupigachi.gob.ec/pichincha/wp-content/uploads/2015/09/cedula-de-gastos-febrero-2015.pdf</t>
  </si>
  <si>
    <t>http://tupigachi.gob.ec/pichincha/wp-content/uploads/2015/03/Ejecuci%C3%B3n-Presupuestaria-2014.pdf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</si>
</sst>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38" fillId="0" borderId="10" xfId="45" applyBorder="1" applyAlignment="1" applyProtection="1">
      <alignment horizontal="center" vertical="center" wrapText="1"/>
      <protection/>
    </xf>
    <xf numFmtId="0" fontId="54" fillId="0" borderId="10" xfId="45" applyFont="1" applyBorder="1" applyAlignment="1" applyProtection="1">
      <alignment horizontal="center" vertical="center" wrapText="1"/>
      <protection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38" fillId="0" borderId="20" xfId="45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cedula-de-gastos-febrero-2015.pdf" TargetMode="External" /><Relationship Id="rId3" Type="http://schemas.openxmlformats.org/officeDocument/2006/relationships/hyperlink" Target="http://tupigachi.gob.ec/pichincha/wp-content/uploads/2015/03/Ejecuci%C3%B3n-Presupuestaria-2014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F10" sqref="F10:F12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9" t="s">
        <v>6</v>
      </c>
      <c r="B1" s="40"/>
      <c r="C1" s="40"/>
      <c r="D1" s="40"/>
      <c r="E1" s="40"/>
      <c r="F1" s="4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9" t="s">
        <v>22</v>
      </c>
      <c r="B2" s="40"/>
      <c r="C2" s="40"/>
      <c r="D2" s="40"/>
      <c r="E2" s="40"/>
      <c r="F2" s="4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0" t="s">
        <v>7</v>
      </c>
      <c r="B3" s="31"/>
      <c r="C3" s="31"/>
      <c r="D3" s="31"/>
      <c r="E3" s="31"/>
      <c r="F3" s="3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8">
        <v>86280.36</v>
      </c>
      <c r="C5" s="21">
        <v>10076.35</v>
      </c>
      <c r="D5" s="4" t="s">
        <v>15</v>
      </c>
      <c r="E5" s="13">
        <v>0.1168</v>
      </c>
      <c r="F5" s="46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9">
        <v>895769.1</v>
      </c>
      <c r="C6" s="20">
        <v>133915.72</v>
      </c>
      <c r="D6" s="4" t="s">
        <v>15</v>
      </c>
      <c r="E6" s="13">
        <v>0.1495</v>
      </c>
      <c r="F6" s="3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v>982049.46</v>
      </c>
      <c r="C7" s="12">
        <v>143992.07</v>
      </c>
      <c r="D7" s="16">
        <v>0.1466</v>
      </c>
      <c r="E7" s="17"/>
      <c r="F7" s="3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0" t="s">
        <v>16</v>
      </c>
      <c r="B8" s="31"/>
      <c r="C8" s="31"/>
      <c r="D8" s="31"/>
      <c r="E8" s="31"/>
      <c r="F8" s="3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79432.8</v>
      </c>
      <c r="C10" s="9">
        <v>73791.61</v>
      </c>
      <c r="D10" s="4" t="s">
        <v>15</v>
      </c>
      <c r="E10" s="13">
        <f>C10/B10</f>
        <v>0.928981604576447</v>
      </c>
      <c r="F10" s="46" t="s">
        <v>32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289518.32</v>
      </c>
      <c r="C11" s="2">
        <v>285746.42</v>
      </c>
      <c r="D11" s="4" t="s">
        <v>21</v>
      </c>
      <c r="E11" s="13">
        <f>C11/B11</f>
        <v>0.9869718088996924</v>
      </c>
      <c r="F11" s="3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SUM(B10:B11)</f>
        <v>368951.12</v>
      </c>
      <c r="C12" s="12">
        <f>SUM(C10:C11)</f>
        <v>359538.02999999997</v>
      </c>
      <c r="D12" s="22">
        <f>C12/B12</f>
        <v>0.974486891380083</v>
      </c>
      <c r="E12" s="23"/>
      <c r="F12" s="3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5" t="s">
        <v>12</v>
      </c>
      <c r="B13" s="36"/>
      <c r="C13" s="36"/>
      <c r="D13" s="36"/>
      <c r="E13" s="36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7"/>
      <c r="B14" s="38"/>
      <c r="C14" s="38"/>
      <c r="D14" s="38"/>
      <c r="E14" s="38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3"/>
      <c r="B15" s="44"/>
      <c r="C15" s="44"/>
      <c r="D15" s="44"/>
      <c r="E15" s="44"/>
      <c r="F15" s="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4" t="s">
        <v>0</v>
      </c>
      <c r="B16" s="25"/>
      <c r="C16" s="25"/>
      <c r="D16" s="25"/>
      <c r="E16" s="26" t="s">
        <v>30</v>
      </c>
      <c r="F16" s="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4" t="s">
        <v>4</v>
      </c>
      <c r="B17" s="25"/>
      <c r="C17" s="25"/>
      <c r="D17" s="42"/>
      <c r="E17" s="26" t="s">
        <v>25</v>
      </c>
      <c r="F17" s="2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4" t="s">
        <v>5</v>
      </c>
      <c r="B18" s="25"/>
      <c r="C18" s="25"/>
      <c r="D18" s="25"/>
      <c r="E18" s="26" t="s">
        <v>26</v>
      </c>
      <c r="F18" s="2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4" t="s">
        <v>3</v>
      </c>
      <c r="B19" s="25"/>
      <c r="C19" s="25"/>
      <c r="D19" s="25"/>
      <c r="E19" s="26" t="s">
        <v>27</v>
      </c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4" t="s">
        <v>1</v>
      </c>
      <c r="B20" s="25"/>
      <c r="C20" s="25"/>
      <c r="D20" s="25"/>
      <c r="E20" s="28" t="s">
        <v>28</v>
      </c>
      <c r="F20" s="2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4" t="s">
        <v>2</v>
      </c>
      <c r="B21" s="25"/>
      <c r="C21" s="25"/>
      <c r="D21" s="25"/>
      <c r="E21" s="26" t="s">
        <v>29</v>
      </c>
      <c r="F21" s="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4.2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1">
    <mergeCell ref="A21:D21"/>
    <mergeCell ref="A16:D16"/>
    <mergeCell ref="A18:D18"/>
    <mergeCell ref="A19:D19"/>
    <mergeCell ref="E21:F21"/>
    <mergeCell ref="A3:F3"/>
    <mergeCell ref="F5:F7"/>
    <mergeCell ref="A8:F8"/>
    <mergeCell ref="F10:F12"/>
    <mergeCell ref="A13:E14"/>
    <mergeCell ref="A1:F1"/>
    <mergeCell ref="A2:F2"/>
    <mergeCell ref="D12:E12"/>
    <mergeCell ref="A20:D20"/>
    <mergeCell ref="E18:F18"/>
    <mergeCell ref="E19:F19"/>
    <mergeCell ref="E20:F20"/>
    <mergeCell ref="E16:F16"/>
    <mergeCell ref="E17:F17"/>
    <mergeCell ref="A17:D17"/>
    <mergeCell ref="A15:F15"/>
  </mergeCells>
  <hyperlinks>
    <hyperlink ref="E20" r:id="rId1" display="gobiernoparroquialruraltupigachi@hotmail.com"/>
    <hyperlink ref="F5" r:id="rId2" display="http://tupigachi.gob.ec/pichincha/wp-content/uploads/2015/09/cedula-de-gastos-febrero-2015.pdf"/>
    <hyperlink ref="F10" r:id="rId3" display="http://tupigachi.gob.ec/pichincha/wp-content/uploads/2015/03/Ejecuci%C3%B3n-Presupuestaria-2014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2014-02-05T21:41:55Z</cp:lastPrinted>
  <dcterms:created xsi:type="dcterms:W3CDTF">2011-04-20T17:22:00Z</dcterms:created>
  <dcterms:modified xsi:type="dcterms:W3CDTF">2016-03-09T01:49:52Z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