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<sst xmlns="http://schemas.openxmlformats.org/spreadsheetml/2006/main" count="42" uniqueCount="32">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</sst>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8" fillId="0" borderId="14" xfId="46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38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8" t="s">
        <v>6</v>
      </c>
      <c r="B1" s="39"/>
      <c r="C1" s="39"/>
      <c r="D1" s="39"/>
      <c r="E1" s="39"/>
      <c r="F1" s="4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8" t="s">
        <v>22</v>
      </c>
      <c r="B2" s="39"/>
      <c r="C2" s="39"/>
      <c r="D2" s="39"/>
      <c r="E2" s="39"/>
      <c r="F2" s="4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10960.66</v>
      </c>
      <c r="C5" s="16">
        <v>19837.4</v>
      </c>
      <c r="D5" s="4" t="s">
        <v>15</v>
      </c>
      <c r="E5" s="12">
        <f>C5/B5</f>
        <v>1.8098727631365266</v>
      </c>
      <c r="F5" s="2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26582.67</v>
      </c>
      <c r="C6" s="15">
        <v>60813.82</v>
      </c>
      <c r="D6" s="4" t="s">
        <v>15</v>
      </c>
      <c r="E6" s="12">
        <f>C6/B6</f>
        <v>2.2877242955654946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37543.33</v>
      </c>
      <c r="C7" s="11">
        <f>SUM(C5:C6)</f>
        <v>80651.22</v>
      </c>
      <c r="D7" s="31">
        <f>C7/B7</f>
        <v>2.1482170068558117</v>
      </c>
      <c r="E7" s="3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16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8">
        <v>10960.66</v>
      </c>
      <c r="C10" s="17">
        <v>9932.25</v>
      </c>
      <c r="D10" s="4" t="s">
        <v>15</v>
      </c>
      <c r="E10" s="12">
        <f>C10/B10</f>
        <v>0.9061726209918016</v>
      </c>
      <c r="F10" s="2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7">
        <v>26582.67</v>
      </c>
      <c r="C11" s="18">
        <v>25151.19</v>
      </c>
      <c r="D11" s="4" t="s">
        <v>21</v>
      </c>
      <c r="E11" s="12">
        <f>C11/B11</f>
        <v>0.9461498788496415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37543.33</v>
      </c>
      <c r="C12" s="11">
        <f>SUM(C10:C11)</f>
        <v>35083.44</v>
      </c>
      <c r="D12" s="31">
        <f>C12/B12</f>
        <v>0.9344786410795207</v>
      </c>
      <c r="E12" s="32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7" t="s">
        <v>12</v>
      </c>
      <c r="B13" s="28"/>
      <c r="C13" s="28"/>
      <c r="D13" s="28"/>
      <c r="E13" s="28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9"/>
      <c r="B14" s="30"/>
      <c r="C14" s="30"/>
      <c r="D14" s="30"/>
      <c r="E14" s="30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2"/>
      <c r="B15" s="43"/>
      <c r="C15" s="43"/>
      <c r="D15" s="43"/>
      <c r="E15" s="43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3" t="s">
        <v>0</v>
      </c>
      <c r="B16" s="34"/>
      <c r="C16" s="34"/>
      <c r="D16" s="34"/>
      <c r="E16" s="37">
        <v>43220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3" t="s">
        <v>4</v>
      </c>
      <c r="B17" s="34"/>
      <c r="C17" s="34"/>
      <c r="D17" s="41"/>
      <c r="E17" s="19" t="s">
        <v>25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3" t="s">
        <v>5</v>
      </c>
      <c r="B18" s="34"/>
      <c r="C18" s="34"/>
      <c r="D18" s="34"/>
      <c r="E18" s="19" t="s">
        <v>26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3" t="s">
        <v>3</v>
      </c>
      <c r="B19" s="34"/>
      <c r="C19" s="34"/>
      <c r="D19" s="34"/>
      <c r="E19" s="19" t="s">
        <v>31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3" t="s">
        <v>1</v>
      </c>
      <c r="B20" s="34"/>
      <c r="C20" s="34"/>
      <c r="D20" s="34"/>
      <c r="E20" s="35" t="s">
        <v>27</v>
      </c>
      <c r="F20" s="3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3" t="s">
        <v>2</v>
      </c>
      <c r="B21" s="34"/>
      <c r="C21" s="34"/>
      <c r="D21" s="34"/>
      <c r="E21" s="19" t="s">
        <v>28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20:F20"/>
    <mergeCell ref="E16:F16"/>
    <mergeCell ref="E18:F18"/>
    <mergeCell ref="E19:F19"/>
    <mergeCell ref="A3:F3"/>
    <mergeCell ref="F5:F7"/>
    <mergeCell ref="A13:E14"/>
    <mergeCell ref="D12:E12"/>
    <mergeCell ref="A8:F8"/>
    <mergeCell ref="F10:F12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2018-07-19T14:51:26Z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