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<sst xmlns="http://schemas.openxmlformats.org/spreadsheetml/2006/main" count="42" uniqueCount="32">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</sst>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3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39" fillId="0" borderId="14" xfId="46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2" fillId="0" borderId="10" xfId="46" applyFont="1" applyBorder="1" applyAlignment="1" applyProtection="1">
      <alignment horizontal="center" vertical="center" wrapText="1"/>
      <protection/>
    </xf>
    <xf numFmtId="14" fontId="53" fillId="33" borderId="11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1" t="s">
        <v>6</v>
      </c>
      <c r="B1" s="32"/>
      <c r="C1" s="32"/>
      <c r="D1" s="32"/>
      <c r="E1" s="32"/>
      <c r="F1" s="3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1" t="s">
        <v>22</v>
      </c>
      <c r="B2" s="32"/>
      <c r="C2" s="32"/>
      <c r="D2" s="32"/>
      <c r="E2" s="32"/>
      <c r="F2" s="3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20">
        <v>27401.65</v>
      </c>
      <c r="C5" s="17">
        <v>24912.21</v>
      </c>
      <c r="D5" s="4" t="s">
        <v>15</v>
      </c>
      <c r="E5" s="12">
        <f>C5/B5</f>
        <v>0.90914999644182</v>
      </c>
      <c r="F5" s="2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64944.99</v>
      </c>
      <c r="C6" s="16">
        <v>137482.52</v>
      </c>
      <c r="D6" s="4" t="s">
        <v>15</v>
      </c>
      <c r="E6" s="12">
        <f>C6/B6</f>
        <v>2.116907247194895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92346.64</v>
      </c>
      <c r="C7" s="11">
        <f>SUM(C5:C6)</f>
        <v>162394.72999999998</v>
      </c>
      <c r="D7" s="41">
        <f>C7/B7</f>
        <v>1.7585342574456415</v>
      </c>
      <c r="E7" s="4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16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9">
        <v>10960.66</v>
      </c>
      <c r="C10" s="18">
        <v>9932.25</v>
      </c>
      <c r="D10" s="4" t="s">
        <v>15</v>
      </c>
      <c r="E10" s="12">
        <f>C10/B10</f>
        <v>0.9061726209918016</v>
      </c>
      <c r="F10" s="2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8">
        <v>26582.67</v>
      </c>
      <c r="C11" s="19">
        <v>25151.19</v>
      </c>
      <c r="D11" s="4" t="s">
        <v>21</v>
      </c>
      <c r="E11" s="12">
        <f>C11/B11</f>
        <v>0.9461498788496415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37543.33</v>
      </c>
      <c r="C12" s="11">
        <f>SUM(C10:C11)</f>
        <v>35083.44</v>
      </c>
      <c r="D12" s="41">
        <f>C12/B12</f>
        <v>0.9344786410795207</v>
      </c>
      <c r="E12" s="42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35" t="s">
        <v>0</v>
      </c>
      <c r="B16" s="36"/>
      <c r="C16" s="36"/>
      <c r="D16" s="36"/>
      <c r="E16" s="29">
        <v>43251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35" t="s">
        <v>4</v>
      </c>
      <c r="B17" s="36"/>
      <c r="C17" s="36"/>
      <c r="D17" s="37"/>
      <c r="E17" s="34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35" t="s">
        <v>5</v>
      </c>
      <c r="B18" s="36"/>
      <c r="C18" s="36"/>
      <c r="D18" s="36"/>
      <c r="E18" s="34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35" t="s">
        <v>3</v>
      </c>
      <c r="B19" s="36"/>
      <c r="C19" s="36"/>
      <c r="D19" s="36"/>
      <c r="E19" s="34" t="s">
        <v>31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35" t="s">
        <v>1</v>
      </c>
      <c r="B20" s="36"/>
      <c r="C20" s="36"/>
      <c r="D20" s="36"/>
      <c r="E20" s="27" t="s">
        <v>27</v>
      </c>
      <c r="F20" s="2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35" t="s">
        <v>2</v>
      </c>
      <c r="B21" s="36"/>
      <c r="C21" s="36"/>
      <c r="D21" s="36"/>
      <c r="E21" s="34" t="s">
        <v>28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E19:F19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2018-07-19T15:14:00Z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